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925" yWindow="0" windowWidth="17205" windowHeight="6480" activeTab="0"/>
  </bookViews>
  <sheets>
    <sheet name="план" sheetId="1" r:id="rId1"/>
  </sheets>
  <externalReferences>
    <externalReference r:id="rId4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<sst xmlns="http://schemas.openxmlformats.org/spreadsheetml/2006/main" count="576" uniqueCount="134">
  <si>
    <t>учебный год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</si>
  <si>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</si>
  <si>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</si>
  <si>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</si>
  <si>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</si>
  <si>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</si>
  <si>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</si>
  <si>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</si>
  <si>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</si>
  <si>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</si>
  <si>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</si>
  <si>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</si>
  <si>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</si>
  <si>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</si>
  <si>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</si>
  <si>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</si>
  <si>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</si>
  <si>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</si>
  <si>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</si>
  <si>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</si>
  <si>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</si>
  <si>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</si>
  <si>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</si>
  <si>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</si>
  <si>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</si>
  <si>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</si>
  <si>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</si>
  <si>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</si>
  <si>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</si>
  <si>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</si>
  <si>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</si>
  <si>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</si>
  <si>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</si>
  <si>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</si>
  <si>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</si>
  <si>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</si>
  <si>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Расч-граф. работы</t>
  </si>
  <si>
    <t>Рефераты</t>
  </si>
  <si>
    <t>Расчетные работы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</si>
  <si>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</si>
  <si>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</si>
  <si>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</si>
  <si>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</si>
  <si>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</si>
  <si>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</si>
  <si>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</si>
  <si>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</si>
  <si>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</si>
  <si>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</si>
  <si>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</si>
  <si>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</si>
  <si>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</si>
  <si>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</si>
  <si>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</si>
  <si>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</si>
  <si>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</si>
  <si>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</si>
  <si>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</si>
  <si>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</si>
  <si>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</si>
  <si>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</si>
  <si>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Подразделение:</t>
  </si>
  <si>
    <t/>
  </si>
  <si>
    <t>Всего:</t>
  </si>
  <si>
    <t>2088</t>
  </si>
  <si>
    <t>252</t>
  </si>
  <si>
    <t>140</t>
  </si>
  <si>
    <t>100</t>
  </si>
  <si>
    <t>48</t>
  </si>
  <si>
    <t>52</t>
  </si>
  <si>
    <t>0</t>
  </si>
  <si>
    <t>1</t>
  </si>
  <si>
    <t>6</t>
  </si>
  <si>
    <t>5</t>
  </si>
  <si>
    <t>Технологическая практика по получению профессиональных умений и опыта профессиональной деятельности, 8</t>
  </si>
  <si>
    <t>+</t>
  </si>
  <si>
    <t>документоведения, архивоведения и истории государственного управления (И)</t>
  </si>
  <si>
    <t>Производственная практика, 0</t>
  </si>
  <si>
    <t>документоведения, архивоведения и истории государственного управления</t>
  </si>
  <si>
    <t>Б1.М.1.16.2</t>
  </si>
  <si>
    <t>Менеджмент</t>
  </si>
  <si>
    <t>72</t>
  </si>
  <si>
    <t>8.00</t>
  </si>
  <si>
    <t>8</t>
  </si>
  <si>
    <t>4</t>
  </si>
  <si>
    <t>Б1.М.1.13.3</t>
  </si>
  <si>
    <t>История архивов России</t>
  </si>
  <si>
    <t>Б1.М.1.13.2</t>
  </si>
  <si>
    <t>Археография</t>
  </si>
  <si>
    <t>Б1.М.1.12.2</t>
  </si>
  <si>
    <t>Всеобщая история</t>
  </si>
  <si>
    <t>396</t>
  </si>
  <si>
    <t>48.00</t>
  </si>
  <si>
    <t>12</t>
  </si>
  <si>
    <t>новой и новейшей истории (И)</t>
  </si>
  <si>
    <t>Б1.М.1.11.3</t>
  </si>
  <si>
    <t>История и организация государственных учреждений России</t>
  </si>
  <si>
    <t>216</t>
  </si>
  <si>
    <t>24.00</t>
  </si>
  <si>
    <t>Б1.М.1.6.2</t>
  </si>
  <si>
    <t>Архивоведение</t>
  </si>
  <si>
    <t>16</t>
  </si>
  <si>
    <t>Б1.М.1.6.1</t>
  </si>
  <si>
    <t>Проект по модулю "Архивное дело России: теория и практика"</t>
  </si>
  <si>
    <t>36</t>
  </si>
  <si>
    <t>Б1.М.1.5.2</t>
  </si>
  <si>
    <t>Регионоведение</t>
  </si>
  <si>
    <t>180</t>
  </si>
  <si>
    <t>20.00</t>
  </si>
  <si>
    <t>Б1.М.1.4.2</t>
  </si>
  <si>
    <t>Иностранный язык</t>
  </si>
  <si>
    <t>432</t>
  </si>
  <si>
    <t>64.00</t>
  </si>
  <si>
    <t>германской филологии (Ф)</t>
  </si>
  <si>
    <t>Б1.М.1.3.1</t>
  </si>
  <si>
    <t>История России</t>
  </si>
  <si>
    <t>истории России (И)</t>
  </si>
  <si>
    <t>Руководитель подразделения ____________________</t>
  </si>
  <si>
    <t>6300</t>
  </si>
  <si>
    <t>Руководитель образовательных программ ____________________</t>
  </si>
  <si>
    <t>2019/2020</t>
  </si>
  <si>
    <t>3</t>
  </si>
  <si>
    <t>исторический факультет (департамент)</t>
  </si>
  <si>
    <t>Исторический факультет,</t>
  </si>
  <si>
    <t>9</t>
  </si>
  <si>
    <t>46.03.02 Документоведение и архивоведение (ФГОС ВО)</t>
  </si>
  <si>
    <t>Программа бакалавриата:</t>
  </si>
  <si>
    <t>17</t>
  </si>
  <si>
    <t>7248210</t>
  </si>
  <si>
    <t>УГИЗ-283209</t>
  </si>
  <si>
    <t>Направление:</t>
  </si>
  <si>
    <t>Документоведение и архивоведение</t>
  </si>
  <si>
    <t>Весенний семестр</t>
  </si>
  <si>
    <t>Дирекция образовательных программ ___________________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</si>
</sst>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3" fillId="0" borderId="10" applyNumberFormat="0" applyFill="0" applyAlignment="0" applyProtection="0"/>
    <xf numFmtId="0" fontId="2" fillId="33" borderId="11" applyNumberFormat="0" applyAlignment="0" applyProtection="0"/>
    <xf numFmtId="0" fontId="6" fillId="34" borderId="0" applyNumberFormat="0" applyBorder="0" applyAlignment="0" applyProtection="0"/>
    <xf numFmtId="0" fontId="9" fillId="35" borderId="0" applyNumberFormat="0" applyBorder="0" applyAlignment="0" applyProtection="0"/>
    <xf numFmtId="0" fontId="6" fillId="36" borderId="0" applyNumberFormat="0" applyBorder="0" applyAlignment="0" applyProtection="0"/>
    <xf numFmtId="0" fontId="9" fillId="37" borderId="0" applyNumberFormat="0" applyBorder="0" applyAlignment="0" applyProtection="0"/>
    <xf numFmtId="0" fontId="0" fillId="38" borderId="12" applyNumberFormat="0" applyAlignment="0" applyProtection="0"/>
    <xf numFmtId="0" fontId="5" fillId="39" borderId="0" applyNumberFormat="0" applyBorder="0" applyAlignment="0" applyProtection="0"/>
    <xf numFmtId="0" fontId="0" fillId="40" borderId="12" applyNumberFormat="0" applyFont="0" applyAlignment="0" applyProtection="0"/>
    <xf numFmtId="0" fontId="5" fillId="41" borderId="0" applyNumberFormat="0" applyBorder="0" applyAlignment="0" applyProtection="0"/>
    <xf numFmtId="0" fontId="16" fillId="0" borderId="0">
      <alignment/>
      <protection/>
    </xf>
    <xf numFmtId="0" fontId="1" fillId="42" borderId="0" applyNumberFormat="0" applyBorder="0" applyAlignment="0" applyProtection="0"/>
    <xf numFmtId="0" fontId="7" fillId="0" borderId="13" applyNumberFormat="0" applyFill="0" applyAlignment="0" applyProtection="0"/>
    <xf numFmtId="0" fontId="4" fillId="43" borderId="14" applyNumberFormat="0" applyAlignment="0" applyProtection="0"/>
    <xf numFmtId="0" fontId="8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2" fillId="0" borderId="15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Continuous"/>
      <protection/>
    </xf>
    <xf numFmtId="49" fontId="15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49" fontId="15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12" fillId="0" borderId="18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horizontal="centerContinuous" vertical="center" wrapText="1"/>
      <protection/>
    </xf>
    <xf numFmtId="0" fontId="12" fillId="0" borderId="21" xfId="0" applyFont="1" applyBorder="1" applyAlignment="1" applyProtection="1">
      <alignment horizontal="centerContinuous" vertical="center" wrapText="1"/>
      <protection/>
    </xf>
    <xf numFmtId="0" fontId="12" fillId="0" borderId="19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22" xfId="0" applyFont="1" applyBorder="1" applyAlignment="1" applyProtection="1">
      <alignment vertical="center" wrapText="1"/>
      <protection/>
    </xf>
    <xf numFmtId="0" fontId="12" fillId="0" borderId="23" xfId="0" applyFont="1" applyBorder="1" applyAlignment="1" applyProtection="1">
      <alignment horizontal="center" textRotation="90"/>
      <protection/>
    </xf>
    <xf numFmtId="0" fontId="12" fillId="0" borderId="24" xfId="0" applyFont="1" applyBorder="1" applyAlignment="1" applyProtection="1">
      <alignment horizontal="centerContinuous" vertical="center"/>
      <protection/>
    </xf>
    <xf numFmtId="0" fontId="0" fillId="0" borderId="16" xfId="0" applyBorder="1" applyAlignment="1" applyProtection="1">
      <alignment horizontal="centerContinuous" vertical="center"/>
      <protection/>
    </xf>
    <xf numFmtId="0" fontId="12" fillId="0" borderId="16" xfId="0" applyFont="1" applyBorder="1" applyAlignment="1" applyProtection="1">
      <alignment horizontal="centerContinuous" vertical="center"/>
      <protection/>
    </xf>
    <xf numFmtId="0" fontId="12" fillId="0" borderId="17" xfId="0" applyFont="1" applyBorder="1" applyAlignment="1" applyProtection="1">
      <alignment horizontal="centerContinuous" vertical="center"/>
      <protection/>
    </xf>
    <xf numFmtId="0" fontId="0" fillId="0" borderId="22" xfId="0" applyBorder="1" applyAlignment="1" applyProtection="1">
      <alignment/>
      <protection/>
    </xf>
    <xf numFmtId="0" fontId="12" fillId="0" borderId="25" xfId="0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7" xfId="0" applyFont="1" applyBorder="1" applyAlignment="1" applyProtection="1">
      <alignment vertical="center"/>
      <protection/>
    </xf>
    <xf numFmtId="0" fontId="12" fillId="0" borderId="28" xfId="0" applyFont="1" applyBorder="1" applyAlignment="1" applyProtection="1">
      <alignment horizontal="center" vertical="top" wrapText="1"/>
      <protection/>
    </xf>
    <xf numFmtId="0" fontId="12" fillId="0" borderId="29" xfId="0" applyFont="1" applyBorder="1" applyAlignment="1" applyProtection="1">
      <alignment horizontal="center" vertical="center" textRotation="90"/>
      <protection/>
    </xf>
    <xf numFmtId="0" fontId="12" fillId="0" borderId="30" xfId="0" applyFont="1" applyBorder="1" applyAlignment="1" applyProtection="1">
      <alignment horizontal="center" vertical="center" textRotation="90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12" fillId="0" borderId="31" xfId="0" applyFont="1" applyBorder="1" applyAlignment="1" applyProtection="1">
      <alignment horizontal="center" vertical="center" textRotation="90" wrapText="1"/>
      <protection/>
    </xf>
    <xf numFmtId="0" fontId="12" fillId="0" borderId="32" xfId="0" applyFont="1" applyBorder="1" applyAlignment="1" applyProtection="1">
      <alignment horizontal="center" vertical="center" textRotation="90" wrapText="1"/>
      <protection/>
    </xf>
    <xf numFmtId="0" fontId="12" fillId="0" borderId="30" xfId="0" applyFont="1" applyBorder="1" applyAlignment="1" applyProtection="1">
      <alignment horizontal="center" vertical="center" textRotation="90" wrapText="1"/>
      <protection/>
    </xf>
    <xf numFmtId="0" fontId="12" fillId="0" borderId="28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33" xfId="0" applyNumberFormat="1" applyFont="1" applyBorder="1" applyAlignment="1" applyProtection="1">
      <alignment horizontal="center" vertical="center" wrapText="1"/>
      <protection/>
    </xf>
    <xf numFmtId="49" fontId="12" fillId="0" borderId="33" xfId="0" applyNumberFormat="1" applyFont="1" applyBorder="1" applyAlignment="1" applyProtection="1">
      <alignment horizontal="left" vertical="center" wrapText="1"/>
      <protection/>
    </xf>
    <xf numFmtId="1" fontId="12" fillId="0" borderId="34" xfId="0" applyNumberFormat="1" applyFont="1" applyBorder="1" applyAlignment="1" applyProtection="1">
      <alignment horizontal="center" vertical="center"/>
      <protection/>
    </xf>
    <xf numFmtId="1" fontId="12" fillId="0" borderId="35" xfId="0" applyNumberFormat="1" applyFont="1" applyBorder="1" applyAlignment="1" applyProtection="1">
      <alignment horizontal="center" vertical="center"/>
      <protection/>
    </xf>
    <xf numFmtId="49" fontId="12" fillId="0" borderId="33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Alignment="1" applyProtection="1">
      <alignment horizontal="right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top"/>
      <protection/>
    </xf>
    <xf numFmtId="0" fontId="18" fillId="0" borderId="0" xfId="0" applyFont="1" applyAlignment="1" applyProtection="1">
      <alignment vertical="top"/>
      <protection/>
    </xf>
    <xf numFmtId="1" fontId="15" fillId="0" borderId="0" xfId="0" applyNumberFormat="1" applyFont="1" applyAlignment="1" applyProtection="1">
      <alignment horizontal="center" vertical="top"/>
      <protection/>
    </xf>
    <xf numFmtId="0" fontId="18" fillId="0" borderId="0" xfId="0" applyNumberFormat="1" applyFont="1" applyAlignment="1" applyProtection="1">
      <alignment horizontal="left" vertical="top"/>
      <protection/>
    </xf>
    <xf numFmtId="0" fontId="18" fillId="0" borderId="0" xfId="0" applyNumberFormat="1" applyFont="1" applyAlignment="1" applyProtection="1">
      <alignment horizontal="center" vertical="center"/>
      <protection/>
    </xf>
    <xf numFmtId="172" fontId="15" fillId="0" borderId="0" xfId="0" applyNumberFormat="1" applyFont="1" applyAlignment="1" applyProtection="1">
      <alignment horizontal="centerContinuous" vertical="center"/>
      <protection/>
    </xf>
    <xf numFmtId="14" fontId="18" fillId="0" borderId="0" xfId="0" applyNumberFormat="1" applyFont="1" applyAlignment="1" applyProtection="1">
      <alignment horizontal="centerContinuous" vertical="center"/>
      <protection/>
    </xf>
    <xf numFmtId="1" fontId="15" fillId="0" borderId="0" xfId="0" applyNumberFormat="1" applyFont="1" applyAlignment="1" applyProtection="1">
      <alignment horizontal="center" vertical="center"/>
      <protection/>
    </xf>
    <xf numFmtId="0" fontId="18" fillId="0" borderId="0" xfId="0" applyNumberFormat="1" applyFont="1" applyAlignment="1" applyProtection="1">
      <alignment horizontal="left" vertical="center"/>
      <protection/>
    </xf>
    <xf numFmtId="0" fontId="18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horizontal="center"/>
      <protection/>
    </xf>
    <xf numFmtId="172" fontId="15" fillId="0" borderId="0" xfId="0" applyNumberFormat="1" applyFont="1" applyAlignment="1" applyProtection="1">
      <alignment horizontal="centerContinuous"/>
      <protection/>
    </xf>
    <xf numFmtId="14" fontId="18" fillId="0" borderId="0" xfId="0" applyNumberFormat="1" applyFont="1" applyAlignment="1" applyProtection="1">
      <alignment horizontal="centerContinuous"/>
      <protection/>
    </xf>
    <xf numFmtId="0" fontId="18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7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/>
    </xf>
    <xf numFmtId="0" fontId="12" fillId="0" borderId="36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Border="1" applyAlignment="1" applyProtection="1">
      <alignment vertical="center"/>
      <protection/>
    </xf>
    <xf numFmtId="1" fontId="12" fillId="0" borderId="37" xfId="0" applyNumberFormat="1" applyFont="1" applyBorder="1" applyAlignment="1" applyProtection="1">
      <alignment horizontal="center" vertical="center"/>
      <protection/>
    </xf>
    <xf numFmtId="49" fontId="19" fillId="0" borderId="33" xfId="71" applyNumberFormat="1" applyFont="1" applyFill="1" applyBorder="1" applyAlignment="1" applyProtection="1">
      <alignment horizontal="left" vertical="center" wrapText="1"/>
      <protection/>
    </xf>
    <xf numFmtId="0" fontId="12" fillId="0" borderId="38" xfId="0" applyFont="1" applyBorder="1" applyAlignment="1" applyProtection="1">
      <alignment vertical="center"/>
      <protection/>
    </xf>
    <xf numFmtId="1" fontId="12" fillId="0" borderId="39" xfId="0" applyNumberFormat="1" applyFont="1" applyBorder="1" applyAlignment="1" applyProtection="1">
      <alignment horizontal="center" vertical="center"/>
      <protection/>
    </xf>
    <xf numFmtId="1" fontId="12" fillId="0" borderId="40" xfId="0" applyNumberFormat="1" applyFont="1" applyBorder="1" applyAlignment="1" applyProtection="1">
      <alignment horizontal="center" vertical="center"/>
      <protection/>
    </xf>
    <xf numFmtId="1" fontId="12" fillId="0" borderId="18" xfId="0" applyNumberFormat="1" applyFont="1" applyBorder="1" applyAlignment="1" applyProtection="1">
      <alignment horizontal="center" vertical="center"/>
      <protection/>
    </xf>
    <xf numFmtId="1" fontId="12" fillId="0" borderId="41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NumberFormat="1" applyFont="1" applyAlignment="1" applyProtection="1">
      <alignment horizontal="left" vertical="top" indent="4"/>
      <protection/>
    </xf>
    <xf numFmtId="0" fontId="18" fillId="0" borderId="0" xfId="0" applyNumberFormat="1" applyFont="1" applyAlignment="1" applyProtection="1">
      <alignment horizontal="left" vertical="center" indent="4"/>
      <protection/>
    </xf>
    <xf numFmtId="0" fontId="18" fillId="0" borderId="0" xfId="0" applyNumberFormat="1" applyFont="1" applyAlignment="1" applyProtection="1">
      <alignment horizontal="left" indent="4"/>
      <protection/>
    </xf>
    <xf numFmtId="172" fontId="15" fillId="0" borderId="0" xfId="0" applyNumberFormat="1" applyFont="1" applyAlignment="1" applyProtection="1">
      <alignment horizontal="left" vertical="center"/>
      <protection/>
    </xf>
    <xf numFmtId="172" fontId="15" fillId="0" borderId="0" xfId="0" applyNumberFormat="1" applyFont="1" applyAlignment="1" applyProtection="1">
      <alignment horizontal="left"/>
      <protection/>
    </xf>
    <xf numFmtId="0" fontId="12" fillId="0" borderId="42" xfId="0" applyFont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 textRotation="90" wrapText="1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" xfId="61"/>
    <cellStyle name="㼿㼿?" xfId="62"/>
    <cellStyle name="㼿㼿㼿" xfId="63"/>
    <cellStyle name="㼿㼿㼿?" xfId="64"/>
    <cellStyle name="㼿㼿㼿㼿" xfId="65"/>
    <cellStyle name="㼿㼿㼿㼿?" xfId="66"/>
    <cellStyle name="㼿㼿㼿㼿㼿" xfId="67"/>
    <cellStyle name="㼿㼿㼿㼿㼿?" xfId="68"/>
    <cellStyle name="㼿㼿㼿㼿㼿㼿" xfId="69"/>
    <cellStyle name="㼿㼿㼿㼿㼿㼿?" xfId="70"/>
    <cellStyle name="㼿㼿㼿㼿㼿㼿㼿" xfId="71"/>
    <cellStyle name="㼿㼿㼿㼿㼿㼿㼿?" xfId="72"/>
    <cellStyle name="㼿㼿㼿㼿㼿㼿㼿㼿" xfId="73"/>
    <cellStyle name="㼿㼿㼿㼿㼿㼿㼿㼿㼿" xfId="74"/>
    <cellStyle name="㼿㼿㼿㼿㼿㼿㼿㼿㼿㼿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1"/>
  <sheetViews>
    <sheetView tabSelected="1" zoomScalePageLayoutView="0" workbookViewId="0" topLeftCell="A1">
      <selection activeCell="C6" sqref="C6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11" width="3.28125" style="12" customWidth="1"/>
    <col min="12" max="12" width="3.28125" style="12" hidden="1" customWidth="1"/>
    <col min="13" max="29" width="3.28125" style="12" customWidth="1"/>
    <col min="30" max="35" width="4.28125" style="12" customWidth="1"/>
    <col min="36" max="36" width="22.57421875" style="12" customWidth="1"/>
    <col min="37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100" t="s">
        <v>39</v>
      </c>
      <c r="AF2" s="100"/>
      <c r="AG2" s="100"/>
      <c r="AH2" s="100"/>
      <c r="AI2" s="100"/>
      <c r="AJ2" s="24" t="s">
        <v>128</v>
      </c>
    </row>
    <row r="3" spans="1:36" ht="18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100" t="s">
        <v>41</v>
      </c>
      <c r="AF3" s="100"/>
      <c r="AG3" s="100"/>
      <c r="AH3" s="100"/>
      <c r="AI3" s="100"/>
      <c r="AJ3" s="24" t="s">
        <v>118</v>
      </c>
    </row>
    <row r="4" spans="1:36" ht="18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100" t="s">
        <v>42</v>
      </c>
      <c r="AF4" s="100"/>
      <c r="AG4" s="100"/>
      <c r="AH4" s="100"/>
      <c r="AI4" s="100"/>
      <c r="AJ4" s="24" t="s">
        <v>121</v>
      </c>
    </row>
    <row r="5" spans="1:36" ht="15.75">
      <c r="A5" s="13"/>
      <c r="B5" s="14"/>
      <c r="C5" s="15"/>
      <c r="D5" s="14"/>
      <c r="E5" s="14"/>
      <c r="G5" s="16" t="s">
        <v>132</v>
      </c>
      <c r="H5" s="11"/>
      <c r="I5" s="11"/>
      <c r="J5" s="14"/>
      <c r="K5" s="14"/>
      <c r="AA5" s="17" t="s">
        <v>120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123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122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129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124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84</v>
      </c>
    </row>
    <row r="10" spans="1:36" ht="12.75">
      <c r="A10" s="89" t="s">
        <v>130</v>
      </c>
      <c r="C10" s="19"/>
      <c r="D10" s="19" t="s">
        <v>125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126</v>
      </c>
      <c r="C11" s="19"/>
      <c r="D11" s="19" t="s">
        <v>131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6" s="30" customFormat="1" ht="12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26"/>
    </row>
    <row r="14" spans="1:36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4"/>
      <c r="AC14" s="40"/>
      <c r="AD14" s="1" t="s">
        <v>57</v>
      </c>
      <c r="AE14" s="7"/>
      <c r="AF14" s="1" t="s">
        <v>58</v>
      </c>
      <c r="AG14" s="6"/>
      <c r="AH14" s="6"/>
      <c r="AI14" s="7"/>
      <c r="AJ14" s="31"/>
    </row>
    <row r="15" spans="1:36" s="49" customFormat="1" ht="151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6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6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6" t="s">
        <v>54</v>
      </c>
      <c r="AG15" s="108" t="s">
        <v>55</v>
      </c>
      <c r="AH15" s="108" t="s">
        <v>56</v>
      </c>
      <c r="AI15" s="45" t="s">
        <v>59</v>
      </c>
      <c r="AJ15" s="41" t="s">
        <v>22</v>
      </c>
    </row>
    <row r="16" spans="1:37" s="55" customFormat="1" ht="12.75" thickTop="1">
      <c r="A16" s="50">
        <v>1</v>
      </c>
      <c r="B16" s="51" t="s">
        <v>114</v>
      </c>
      <c r="C16" s="51" t="s">
        <v>115</v>
      </c>
      <c r="D16" s="52" t="s">
        <v>91</v>
      </c>
      <c r="E16" s="53" t="s">
        <v>92</v>
      </c>
      <c r="F16" s="52">
        <v>36</v>
      </c>
      <c r="G16" s="53" t="s">
        <v>93</v>
      </c>
      <c r="H16" s="52" t="s">
        <v>83</v>
      </c>
      <c r="I16" s="52" t="s">
        <v>84</v>
      </c>
      <c r="J16" s="53" t="s">
        <v>62</v>
      </c>
      <c r="K16" s="54" t="s">
        <v>62</v>
      </c>
      <c r="L16" s="95" t="s">
        <v>62</v>
      </c>
      <c r="M16" s="52" t="s">
        <v>62</v>
      </c>
      <c r="N16" s="52" t="s">
        <v>62</v>
      </c>
      <c r="O16" s="52" t="s">
        <v>62</v>
      </c>
      <c r="P16" s="52" t="s">
        <v>62</v>
      </c>
      <c r="Q16" s="52" t="s">
        <v>62</v>
      </c>
      <c r="R16" s="52" t="s">
        <v>62</v>
      </c>
      <c r="S16" s="52" t="s">
        <v>62</v>
      </c>
      <c r="T16" s="52" t="s">
        <v>62</v>
      </c>
      <c r="U16" s="52" t="s">
        <v>71</v>
      </c>
      <c r="V16" s="52" t="s">
        <v>62</v>
      </c>
      <c r="W16" s="52" t="s">
        <v>62</v>
      </c>
      <c r="X16" s="52" t="s">
        <v>62</v>
      </c>
      <c r="Y16" s="96" t="s">
        <v>62</v>
      </c>
      <c r="Z16" s="97" t="s">
        <v>62</v>
      </c>
      <c r="AA16" s="96" t="s">
        <v>62</v>
      </c>
      <c r="AB16" s="98" t="s">
        <v>62</v>
      </c>
      <c r="AC16" s="53" t="s">
        <v>62</v>
      </c>
      <c r="AD16" s="92" t="s">
        <v>62</v>
      </c>
      <c r="AE16" s="53" t="s">
        <v>75</v>
      </c>
      <c r="AF16" s="95" t="s">
        <v>62</v>
      </c>
      <c r="AG16" s="52" t="s">
        <v>62</v>
      </c>
      <c r="AH16" s="52" t="s">
        <v>62</v>
      </c>
      <c r="AI16" s="107" t="s">
        <v>62</v>
      </c>
      <c r="AJ16" s="93" t="s">
        <v>116</v>
      </c>
      <c r="AK16" s="91"/>
    </row>
    <row r="17" spans="1:37" s="63" customFormat="1" ht="12">
      <c r="A17" s="50">
        <v>2</v>
      </c>
      <c r="B17" s="51" t="s">
        <v>109</v>
      </c>
      <c r="C17" s="51" t="s">
        <v>110</v>
      </c>
      <c r="D17" s="52" t="s">
        <v>111</v>
      </c>
      <c r="E17" s="53" t="s">
        <v>112</v>
      </c>
      <c r="F17" s="52">
        <v>48</v>
      </c>
      <c r="G17" s="53" t="s">
        <v>101</v>
      </c>
      <c r="H17" s="52" t="s">
        <v>62</v>
      </c>
      <c r="I17" s="52" t="s">
        <v>101</v>
      </c>
      <c r="J17" s="53" t="s">
        <v>62</v>
      </c>
      <c r="K17" s="54" t="s">
        <v>62</v>
      </c>
      <c r="L17" s="95" t="s">
        <v>62</v>
      </c>
      <c r="M17" s="52" t="s">
        <v>62</v>
      </c>
      <c r="N17" s="52" t="s">
        <v>62</v>
      </c>
      <c r="O17" s="52" t="s">
        <v>62</v>
      </c>
      <c r="P17" s="52" t="s">
        <v>62</v>
      </c>
      <c r="Q17" s="52" t="s">
        <v>62</v>
      </c>
      <c r="R17" s="52" t="s">
        <v>62</v>
      </c>
      <c r="S17" s="52" t="s">
        <v>62</v>
      </c>
      <c r="T17" s="52" t="s">
        <v>62</v>
      </c>
      <c r="U17" s="52" t="s">
        <v>71</v>
      </c>
      <c r="V17" s="52" t="s">
        <v>62</v>
      </c>
      <c r="W17" s="52" t="s">
        <v>62</v>
      </c>
      <c r="X17" s="52" t="s">
        <v>62</v>
      </c>
      <c r="Y17" s="96" t="s">
        <v>62</v>
      </c>
      <c r="Z17" s="97" t="s">
        <v>62</v>
      </c>
      <c r="AA17" s="96" t="s">
        <v>62</v>
      </c>
      <c r="AB17" s="98" t="s">
        <v>62</v>
      </c>
      <c r="AC17" s="53" t="s">
        <v>62</v>
      </c>
      <c r="AD17" s="92" t="s">
        <v>62</v>
      </c>
      <c r="AE17" s="53" t="s">
        <v>75</v>
      </c>
      <c r="AF17" s="95" t="s">
        <v>62</v>
      </c>
      <c r="AG17" s="52" t="s">
        <v>62</v>
      </c>
      <c r="AH17" s="52" t="s">
        <v>62</v>
      </c>
      <c r="AI17" s="107" t="s">
        <v>62</v>
      </c>
      <c r="AJ17" s="93" t="s">
        <v>113</v>
      </c>
      <c r="AK17" s="91"/>
    </row>
    <row r="18" spans="1:37" s="68" customFormat="1" ht="45">
      <c r="A18" s="50">
        <v>3</v>
      </c>
      <c r="B18" s="51" t="s">
        <v>105</v>
      </c>
      <c r="C18" s="51" t="s">
        <v>106</v>
      </c>
      <c r="D18" s="52" t="s">
        <v>107</v>
      </c>
      <c r="E18" s="53" t="s">
        <v>108</v>
      </c>
      <c r="F18" s="52">
        <v>0</v>
      </c>
      <c r="G18" s="53" t="s">
        <v>83</v>
      </c>
      <c r="H18" s="52" t="s">
        <v>84</v>
      </c>
      <c r="I18" s="52" t="s">
        <v>84</v>
      </c>
      <c r="J18" s="53" t="s">
        <v>62</v>
      </c>
      <c r="K18" s="54" t="s">
        <v>62</v>
      </c>
      <c r="L18" s="95" t="s">
        <v>62</v>
      </c>
      <c r="M18" s="52" t="s">
        <v>62</v>
      </c>
      <c r="N18" s="52" t="s">
        <v>62</v>
      </c>
      <c r="O18" s="52" t="s">
        <v>62</v>
      </c>
      <c r="P18" s="52" t="s">
        <v>62</v>
      </c>
      <c r="Q18" s="52" t="s">
        <v>62</v>
      </c>
      <c r="R18" s="52" t="s">
        <v>62</v>
      </c>
      <c r="S18" s="52" t="s">
        <v>62</v>
      </c>
      <c r="T18" s="52" t="s">
        <v>62</v>
      </c>
      <c r="U18" s="52" t="s">
        <v>71</v>
      </c>
      <c r="V18" s="52" t="s">
        <v>62</v>
      </c>
      <c r="W18" s="52" t="s">
        <v>62</v>
      </c>
      <c r="X18" s="52" t="s">
        <v>62</v>
      </c>
      <c r="Y18" s="96" t="s">
        <v>62</v>
      </c>
      <c r="Z18" s="97" t="s">
        <v>62</v>
      </c>
      <c r="AA18" s="96" t="s">
        <v>62</v>
      </c>
      <c r="AB18" s="98" t="s">
        <v>62</v>
      </c>
      <c r="AC18" s="53" t="s">
        <v>62</v>
      </c>
      <c r="AD18" s="92" t="s">
        <v>75</v>
      </c>
      <c r="AE18" s="53" t="s">
        <v>62</v>
      </c>
      <c r="AF18" s="95" t="s">
        <v>62</v>
      </c>
      <c r="AG18" s="52" t="s">
        <v>62</v>
      </c>
      <c r="AH18" s="52" t="s">
        <v>62</v>
      </c>
      <c r="AI18" s="107" t="s">
        <v>62</v>
      </c>
      <c r="AJ18" s="93" t="s">
        <v>76</v>
      </c>
      <c r="AK18" s="91"/>
    </row>
    <row r="19" spans="1:37" s="70" customFormat="1" ht="45">
      <c r="A19" s="50">
        <v>4</v>
      </c>
      <c r="B19" s="51" t="s">
        <v>102</v>
      </c>
      <c r="C19" s="51" t="s">
        <v>103</v>
      </c>
      <c r="D19" s="52" t="s">
        <v>104</v>
      </c>
      <c r="E19" s="53" t="s">
        <v>70</v>
      </c>
      <c r="F19" s="52">
        <v>0</v>
      </c>
      <c r="G19" s="53" t="s">
        <v>62</v>
      </c>
      <c r="H19" s="52" t="s">
        <v>62</v>
      </c>
      <c r="I19" s="52" t="s">
        <v>62</v>
      </c>
      <c r="J19" s="53" t="s">
        <v>62</v>
      </c>
      <c r="K19" s="54" t="s">
        <v>62</v>
      </c>
      <c r="L19" s="95" t="s">
        <v>62</v>
      </c>
      <c r="M19" s="52" t="s">
        <v>62</v>
      </c>
      <c r="N19" s="52" t="s">
        <v>62</v>
      </c>
      <c r="O19" s="52" t="s">
        <v>62</v>
      </c>
      <c r="P19" s="52" t="s">
        <v>62</v>
      </c>
      <c r="Q19" s="52" t="s">
        <v>62</v>
      </c>
      <c r="R19" s="52" t="s">
        <v>62</v>
      </c>
      <c r="S19" s="52" t="s">
        <v>62</v>
      </c>
      <c r="T19" s="52" t="s">
        <v>62</v>
      </c>
      <c r="U19" s="52" t="s">
        <v>62</v>
      </c>
      <c r="V19" s="52" t="s">
        <v>62</v>
      </c>
      <c r="W19" s="52" t="s">
        <v>62</v>
      </c>
      <c r="X19" s="52" t="s">
        <v>62</v>
      </c>
      <c r="Y19" s="96" t="s">
        <v>62</v>
      </c>
      <c r="Z19" s="97" t="s">
        <v>62</v>
      </c>
      <c r="AA19" s="96" t="s">
        <v>62</v>
      </c>
      <c r="AB19" s="98" t="s">
        <v>62</v>
      </c>
      <c r="AC19" s="53" t="s">
        <v>62</v>
      </c>
      <c r="AD19" s="92" t="s">
        <v>62</v>
      </c>
      <c r="AE19" s="53" t="s">
        <v>62</v>
      </c>
      <c r="AF19" s="95" t="s">
        <v>62</v>
      </c>
      <c r="AG19" s="52" t="s">
        <v>62</v>
      </c>
      <c r="AH19" s="52" t="s">
        <v>75</v>
      </c>
      <c r="AI19" s="107" t="s">
        <v>62</v>
      </c>
      <c r="AJ19" s="93" t="s">
        <v>76</v>
      </c>
      <c r="AK19" s="91"/>
    </row>
    <row r="20" spans="1:37" s="67" customFormat="1" ht="45">
      <c r="A20" s="50">
        <v>5</v>
      </c>
      <c r="B20" s="51" t="s">
        <v>99</v>
      </c>
      <c r="C20" s="51" t="s">
        <v>100</v>
      </c>
      <c r="D20" s="52" t="s">
        <v>97</v>
      </c>
      <c r="E20" s="53" t="s">
        <v>98</v>
      </c>
      <c r="F20" s="52">
        <v>8</v>
      </c>
      <c r="G20" s="53" t="s">
        <v>101</v>
      </c>
      <c r="H20" s="52" t="s">
        <v>83</v>
      </c>
      <c r="I20" s="52" t="s">
        <v>83</v>
      </c>
      <c r="J20" s="53" t="s">
        <v>62</v>
      </c>
      <c r="K20" s="54" t="s">
        <v>62</v>
      </c>
      <c r="L20" s="95" t="s">
        <v>62</v>
      </c>
      <c r="M20" s="52" t="s">
        <v>62</v>
      </c>
      <c r="N20" s="52" t="s">
        <v>62</v>
      </c>
      <c r="O20" s="52" t="s">
        <v>62</v>
      </c>
      <c r="P20" s="52" t="s">
        <v>62</v>
      </c>
      <c r="Q20" s="52" t="s">
        <v>62</v>
      </c>
      <c r="R20" s="52" t="s">
        <v>71</v>
      </c>
      <c r="S20" s="52" t="s">
        <v>62</v>
      </c>
      <c r="T20" s="52" t="s">
        <v>62</v>
      </c>
      <c r="U20" s="52" t="s">
        <v>62</v>
      </c>
      <c r="V20" s="52" t="s">
        <v>62</v>
      </c>
      <c r="W20" s="52" t="s">
        <v>62</v>
      </c>
      <c r="X20" s="52" t="s">
        <v>62</v>
      </c>
      <c r="Y20" s="96" t="s">
        <v>62</v>
      </c>
      <c r="Z20" s="97" t="s">
        <v>62</v>
      </c>
      <c r="AA20" s="96" t="s">
        <v>62</v>
      </c>
      <c r="AB20" s="98" t="s">
        <v>62</v>
      </c>
      <c r="AC20" s="53" t="s">
        <v>62</v>
      </c>
      <c r="AD20" s="92" t="s">
        <v>62</v>
      </c>
      <c r="AE20" s="53" t="s">
        <v>75</v>
      </c>
      <c r="AF20" s="95" t="s">
        <v>62</v>
      </c>
      <c r="AG20" s="52" t="s">
        <v>62</v>
      </c>
      <c r="AH20" s="52" t="s">
        <v>62</v>
      </c>
      <c r="AI20" s="107" t="s">
        <v>62</v>
      </c>
      <c r="AJ20" s="93" t="s">
        <v>76</v>
      </c>
      <c r="AK20" s="91"/>
    </row>
    <row r="21" spans="1:37" s="68" customFormat="1" ht="45">
      <c r="A21" s="50">
        <v>6</v>
      </c>
      <c r="B21" s="51" t="s">
        <v>95</v>
      </c>
      <c r="C21" s="51" t="s">
        <v>96</v>
      </c>
      <c r="D21" s="52" t="s">
        <v>97</v>
      </c>
      <c r="E21" s="53" t="s">
        <v>98</v>
      </c>
      <c r="F21" s="52">
        <v>12</v>
      </c>
      <c r="G21" s="53" t="s">
        <v>93</v>
      </c>
      <c r="H21" s="52" t="s">
        <v>83</v>
      </c>
      <c r="I21" s="52" t="s">
        <v>84</v>
      </c>
      <c r="J21" s="53" t="s">
        <v>62</v>
      </c>
      <c r="K21" s="54" t="s">
        <v>62</v>
      </c>
      <c r="L21" s="95" t="s">
        <v>62</v>
      </c>
      <c r="M21" s="52" t="s">
        <v>62</v>
      </c>
      <c r="N21" s="52" t="s">
        <v>62</v>
      </c>
      <c r="O21" s="52" t="s">
        <v>62</v>
      </c>
      <c r="P21" s="52" t="s">
        <v>62</v>
      </c>
      <c r="Q21" s="52" t="s">
        <v>62</v>
      </c>
      <c r="R21" s="52" t="s">
        <v>62</v>
      </c>
      <c r="S21" s="52" t="s">
        <v>62</v>
      </c>
      <c r="T21" s="52" t="s">
        <v>62</v>
      </c>
      <c r="U21" s="52" t="s">
        <v>71</v>
      </c>
      <c r="V21" s="52" t="s">
        <v>62</v>
      </c>
      <c r="W21" s="52" t="s">
        <v>62</v>
      </c>
      <c r="X21" s="52" t="s">
        <v>62</v>
      </c>
      <c r="Y21" s="96" t="s">
        <v>62</v>
      </c>
      <c r="Z21" s="97" t="s">
        <v>62</v>
      </c>
      <c r="AA21" s="96" t="s">
        <v>62</v>
      </c>
      <c r="AB21" s="98" t="s">
        <v>62</v>
      </c>
      <c r="AC21" s="53" t="s">
        <v>62</v>
      </c>
      <c r="AD21" s="92" t="s">
        <v>62</v>
      </c>
      <c r="AE21" s="53" t="s">
        <v>75</v>
      </c>
      <c r="AF21" s="95" t="s">
        <v>62</v>
      </c>
      <c r="AG21" s="52" t="s">
        <v>62</v>
      </c>
      <c r="AH21" s="52" t="s">
        <v>62</v>
      </c>
      <c r="AI21" s="107" t="s">
        <v>62</v>
      </c>
      <c r="AJ21" s="93" t="s">
        <v>76</v>
      </c>
      <c r="AK21" s="91"/>
    </row>
    <row r="22" spans="1:37" s="68" customFormat="1" ht="22.5">
      <c r="A22" s="50">
        <v>7</v>
      </c>
      <c r="B22" s="51" t="s">
        <v>89</v>
      </c>
      <c r="C22" s="51" t="s">
        <v>90</v>
      </c>
      <c r="D22" s="52" t="s">
        <v>91</v>
      </c>
      <c r="E22" s="53" t="s">
        <v>92</v>
      </c>
      <c r="F22" s="52">
        <v>36</v>
      </c>
      <c r="G22" s="53" t="s">
        <v>93</v>
      </c>
      <c r="H22" s="52" t="s">
        <v>83</v>
      </c>
      <c r="I22" s="52" t="s">
        <v>84</v>
      </c>
      <c r="J22" s="53" t="s">
        <v>62</v>
      </c>
      <c r="K22" s="54" t="s">
        <v>62</v>
      </c>
      <c r="L22" s="95" t="s">
        <v>62</v>
      </c>
      <c r="M22" s="52" t="s">
        <v>62</v>
      </c>
      <c r="N22" s="52" t="s">
        <v>62</v>
      </c>
      <c r="O22" s="52" t="s">
        <v>62</v>
      </c>
      <c r="P22" s="52" t="s">
        <v>62</v>
      </c>
      <c r="Q22" s="52" t="s">
        <v>62</v>
      </c>
      <c r="R22" s="52" t="s">
        <v>62</v>
      </c>
      <c r="S22" s="52" t="s">
        <v>62</v>
      </c>
      <c r="T22" s="52" t="s">
        <v>62</v>
      </c>
      <c r="U22" s="52" t="s">
        <v>71</v>
      </c>
      <c r="V22" s="52" t="s">
        <v>62</v>
      </c>
      <c r="W22" s="52" t="s">
        <v>62</v>
      </c>
      <c r="X22" s="52" t="s">
        <v>62</v>
      </c>
      <c r="Y22" s="96" t="s">
        <v>62</v>
      </c>
      <c r="Z22" s="97" t="s">
        <v>62</v>
      </c>
      <c r="AA22" s="96" t="s">
        <v>62</v>
      </c>
      <c r="AB22" s="98" t="s">
        <v>62</v>
      </c>
      <c r="AC22" s="53" t="s">
        <v>62</v>
      </c>
      <c r="AD22" s="92" t="s">
        <v>62</v>
      </c>
      <c r="AE22" s="53" t="s">
        <v>75</v>
      </c>
      <c r="AF22" s="95" t="s">
        <v>62</v>
      </c>
      <c r="AG22" s="52" t="s">
        <v>62</v>
      </c>
      <c r="AH22" s="52" t="s">
        <v>62</v>
      </c>
      <c r="AI22" s="107" t="s">
        <v>62</v>
      </c>
      <c r="AJ22" s="93" t="s">
        <v>94</v>
      </c>
      <c r="AK22" s="91"/>
    </row>
    <row r="23" spans="1:37" s="83" customFormat="1" ht="45">
      <c r="A23" s="50">
        <v>8</v>
      </c>
      <c r="B23" s="51" t="s">
        <v>87</v>
      </c>
      <c r="C23" s="51" t="s">
        <v>88</v>
      </c>
      <c r="D23" s="52" t="s">
        <v>81</v>
      </c>
      <c r="E23" s="53" t="s">
        <v>82</v>
      </c>
      <c r="F23" s="52">
        <v>0</v>
      </c>
      <c r="G23" s="53" t="s">
        <v>83</v>
      </c>
      <c r="H23" s="52" t="s">
        <v>84</v>
      </c>
      <c r="I23" s="52" t="s">
        <v>84</v>
      </c>
      <c r="J23" s="53" t="s">
        <v>62</v>
      </c>
      <c r="K23" s="54" t="s">
        <v>62</v>
      </c>
      <c r="L23" s="95" t="s">
        <v>62</v>
      </c>
      <c r="M23" s="52" t="s">
        <v>62</v>
      </c>
      <c r="N23" s="52" t="s">
        <v>62</v>
      </c>
      <c r="O23" s="52" t="s">
        <v>62</v>
      </c>
      <c r="P23" s="52" t="s">
        <v>62</v>
      </c>
      <c r="Q23" s="52" t="s">
        <v>62</v>
      </c>
      <c r="R23" s="52" t="s">
        <v>62</v>
      </c>
      <c r="S23" s="52" t="s">
        <v>62</v>
      </c>
      <c r="T23" s="52" t="s">
        <v>62</v>
      </c>
      <c r="U23" s="52" t="s">
        <v>71</v>
      </c>
      <c r="V23" s="52" t="s">
        <v>62</v>
      </c>
      <c r="W23" s="52" t="s">
        <v>62</v>
      </c>
      <c r="X23" s="52" t="s">
        <v>62</v>
      </c>
      <c r="Y23" s="96" t="s">
        <v>62</v>
      </c>
      <c r="Z23" s="97" t="s">
        <v>62</v>
      </c>
      <c r="AA23" s="96" t="s">
        <v>62</v>
      </c>
      <c r="AB23" s="98" t="s">
        <v>62</v>
      </c>
      <c r="AC23" s="53" t="s">
        <v>62</v>
      </c>
      <c r="AD23" s="92" t="s">
        <v>75</v>
      </c>
      <c r="AE23" s="53" t="s">
        <v>62</v>
      </c>
      <c r="AF23" s="95" t="s">
        <v>62</v>
      </c>
      <c r="AG23" s="52" t="s">
        <v>62</v>
      </c>
      <c r="AH23" s="52" t="s">
        <v>62</v>
      </c>
      <c r="AI23" s="107" t="s">
        <v>62</v>
      </c>
      <c r="AJ23" s="93" t="s">
        <v>76</v>
      </c>
      <c r="AK23" s="91"/>
    </row>
    <row r="24" spans="1:37" ht="45">
      <c r="A24" s="50">
        <v>9</v>
      </c>
      <c r="B24" s="51" t="s">
        <v>85</v>
      </c>
      <c r="C24" s="51" t="s">
        <v>86</v>
      </c>
      <c r="D24" s="52" t="s">
        <v>81</v>
      </c>
      <c r="E24" s="53" t="s">
        <v>82</v>
      </c>
      <c r="F24" s="52">
        <v>0</v>
      </c>
      <c r="G24" s="53" t="s">
        <v>83</v>
      </c>
      <c r="H24" s="52" t="s">
        <v>84</v>
      </c>
      <c r="I24" s="52" t="s">
        <v>84</v>
      </c>
      <c r="J24" s="53" t="s">
        <v>62</v>
      </c>
      <c r="K24" s="54" t="s">
        <v>62</v>
      </c>
      <c r="L24" s="95" t="s">
        <v>62</v>
      </c>
      <c r="M24" s="52" t="s">
        <v>62</v>
      </c>
      <c r="N24" s="52" t="s">
        <v>62</v>
      </c>
      <c r="O24" s="52" t="s">
        <v>62</v>
      </c>
      <c r="P24" s="52" t="s">
        <v>62</v>
      </c>
      <c r="Q24" s="52" t="s">
        <v>62</v>
      </c>
      <c r="R24" s="52" t="s">
        <v>62</v>
      </c>
      <c r="S24" s="52" t="s">
        <v>62</v>
      </c>
      <c r="T24" s="52" t="s">
        <v>62</v>
      </c>
      <c r="U24" s="52" t="s">
        <v>62</v>
      </c>
      <c r="V24" s="52" t="s">
        <v>62</v>
      </c>
      <c r="W24" s="52" t="s">
        <v>62</v>
      </c>
      <c r="X24" s="52" t="s">
        <v>62</v>
      </c>
      <c r="Y24" s="96" t="s">
        <v>62</v>
      </c>
      <c r="Z24" s="97" t="s">
        <v>62</v>
      </c>
      <c r="AA24" s="96" t="s">
        <v>62</v>
      </c>
      <c r="AB24" s="98" t="s">
        <v>62</v>
      </c>
      <c r="AC24" s="53" t="s">
        <v>62</v>
      </c>
      <c r="AD24" s="92" t="s">
        <v>75</v>
      </c>
      <c r="AE24" s="53" t="s">
        <v>62</v>
      </c>
      <c r="AF24" s="95" t="s">
        <v>62</v>
      </c>
      <c r="AG24" s="52" t="s">
        <v>62</v>
      </c>
      <c r="AH24" s="52" t="s">
        <v>62</v>
      </c>
      <c r="AI24" s="107" t="s">
        <v>62</v>
      </c>
      <c r="AJ24" s="93" t="s">
        <v>76</v>
      </c>
      <c r="AK24" s="91"/>
    </row>
    <row r="25" spans="1:37" ht="45">
      <c r="A25" s="50">
        <v>10</v>
      </c>
      <c r="B25" s="51" t="s">
        <v>79</v>
      </c>
      <c r="C25" s="51" t="s">
        <v>80</v>
      </c>
      <c r="D25" s="52" t="s">
        <v>81</v>
      </c>
      <c r="E25" s="53" t="s">
        <v>82</v>
      </c>
      <c r="F25" s="52">
        <v>0</v>
      </c>
      <c r="G25" s="53" t="s">
        <v>83</v>
      </c>
      <c r="H25" s="52" t="s">
        <v>84</v>
      </c>
      <c r="I25" s="52" t="s">
        <v>84</v>
      </c>
      <c r="J25" s="53" t="s">
        <v>62</v>
      </c>
      <c r="K25" s="54" t="s">
        <v>62</v>
      </c>
      <c r="L25" s="95" t="s">
        <v>62</v>
      </c>
      <c r="M25" s="52" t="s">
        <v>62</v>
      </c>
      <c r="N25" s="52" t="s">
        <v>62</v>
      </c>
      <c r="O25" s="52" t="s">
        <v>62</v>
      </c>
      <c r="P25" s="52" t="s">
        <v>62</v>
      </c>
      <c r="Q25" s="52" t="s">
        <v>62</v>
      </c>
      <c r="R25" s="52" t="s">
        <v>62</v>
      </c>
      <c r="S25" s="52" t="s">
        <v>62</v>
      </c>
      <c r="T25" s="52" t="s">
        <v>62</v>
      </c>
      <c r="U25" s="52" t="s">
        <v>62</v>
      </c>
      <c r="V25" s="52" t="s">
        <v>62</v>
      </c>
      <c r="W25" s="52" t="s">
        <v>62</v>
      </c>
      <c r="X25" s="52" t="s">
        <v>62</v>
      </c>
      <c r="Y25" s="96" t="s">
        <v>62</v>
      </c>
      <c r="Z25" s="97" t="s">
        <v>62</v>
      </c>
      <c r="AA25" s="96" t="s">
        <v>62</v>
      </c>
      <c r="AB25" s="98" t="s">
        <v>62</v>
      </c>
      <c r="AC25" s="53" t="s">
        <v>62</v>
      </c>
      <c r="AD25" s="92" t="s">
        <v>75</v>
      </c>
      <c r="AE25" s="53" t="s">
        <v>62</v>
      </c>
      <c r="AF25" s="95" t="s">
        <v>62</v>
      </c>
      <c r="AG25" s="52" t="s">
        <v>62</v>
      </c>
      <c r="AH25" s="52" t="s">
        <v>62</v>
      </c>
      <c r="AI25" s="107" t="s">
        <v>62</v>
      </c>
      <c r="AJ25" s="93" t="s">
        <v>76</v>
      </c>
      <c r="AK25" s="91"/>
    </row>
    <row r="26" spans="1:37" ht="60">
      <c r="A26" s="50">
        <v>11</v>
      </c>
      <c r="B26" s="51" t="s">
        <v>62</v>
      </c>
      <c r="C26" s="51" t="s">
        <v>74</v>
      </c>
      <c r="D26" s="52" t="s">
        <v>62</v>
      </c>
      <c r="E26" s="53" t="s">
        <v>62</v>
      </c>
      <c r="F26" s="52" t="s">
        <v>62</v>
      </c>
      <c r="G26" s="53" t="s">
        <v>62</v>
      </c>
      <c r="H26" s="52" t="s">
        <v>62</v>
      </c>
      <c r="I26" s="52" t="s">
        <v>62</v>
      </c>
      <c r="J26" s="53" t="s">
        <v>62</v>
      </c>
      <c r="K26" s="54" t="s">
        <v>62</v>
      </c>
      <c r="L26" s="95" t="s">
        <v>62</v>
      </c>
      <c r="M26" s="52" t="s">
        <v>62</v>
      </c>
      <c r="N26" s="52" t="s">
        <v>62</v>
      </c>
      <c r="O26" s="52" t="s">
        <v>62</v>
      </c>
      <c r="P26" s="52" t="s">
        <v>62</v>
      </c>
      <c r="Q26" s="52" t="s">
        <v>62</v>
      </c>
      <c r="R26" s="52" t="s">
        <v>62</v>
      </c>
      <c r="S26" s="52" t="s">
        <v>62</v>
      </c>
      <c r="T26" s="52" t="s">
        <v>62</v>
      </c>
      <c r="U26" s="52" t="s">
        <v>62</v>
      </c>
      <c r="V26" s="52" t="s">
        <v>62</v>
      </c>
      <c r="W26" s="52" t="s">
        <v>62</v>
      </c>
      <c r="X26" s="52" t="s">
        <v>62</v>
      </c>
      <c r="Y26" s="96" t="s">
        <v>62</v>
      </c>
      <c r="Z26" s="97" t="s">
        <v>62</v>
      </c>
      <c r="AA26" s="96" t="s">
        <v>62</v>
      </c>
      <c r="AB26" s="98" t="s">
        <v>62</v>
      </c>
      <c r="AC26" s="53" t="s">
        <v>62</v>
      </c>
      <c r="AD26" s="92" t="s">
        <v>75</v>
      </c>
      <c r="AE26" s="53" t="s">
        <v>62</v>
      </c>
      <c r="AF26" s="95" t="s">
        <v>62</v>
      </c>
      <c r="AG26" s="52" t="s">
        <v>62</v>
      </c>
      <c r="AH26" s="52" t="s">
        <v>62</v>
      </c>
      <c r="AI26" s="107" t="s">
        <v>62</v>
      </c>
      <c r="AJ26" s="93" t="s">
        <v>78</v>
      </c>
      <c r="AK26" s="91"/>
    </row>
    <row r="27" spans="1:37" ht="45">
      <c r="A27" s="50" t="s">
        <v>62</v>
      </c>
      <c r="B27" s="51" t="s">
        <v>62</v>
      </c>
      <c r="C27" s="51" t="s">
        <v>77</v>
      </c>
      <c r="D27" s="52" t="s">
        <v>62</v>
      </c>
      <c r="E27" s="53" t="s">
        <v>62</v>
      </c>
      <c r="F27" s="52" t="s">
        <v>62</v>
      </c>
      <c r="G27" s="53" t="s">
        <v>62</v>
      </c>
      <c r="H27" s="52" t="s">
        <v>62</v>
      </c>
      <c r="I27" s="52" t="s">
        <v>62</v>
      </c>
      <c r="J27" s="53" t="s">
        <v>62</v>
      </c>
      <c r="K27" s="54" t="s">
        <v>62</v>
      </c>
      <c r="L27" s="95" t="s">
        <v>62</v>
      </c>
      <c r="M27" s="52" t="s">
        <v>62</v>
      </c>
      <c r="N27" s="52" t="s">
        <v>62</v>
      </c>
      <c r="O27" s="52" t="s">
        <v>62</v>
      </c>
      <c r="P27" s="52" t="s">
        <v>62</v>
      </c>
      <c r="Q27" s="52" t="s">
        <v>62</v>
      </c>
      <c r="R27" s="52" t="s">
        <v>62</v>
      </c>
      <c r="S27" s="52" t="s">
        <v>62</v>
      </c>
      <c r="T27" s="52" t="s">
        <v>62</v>
      </c>
      <c r="U27" s="52" t="s">
        <v>62</v>
      </c>
      <c r="V27" s="52" t="s">
        <v>62</v>
      </c>
      <c r="W27" s="52" t="s">
        <v>62</v>
      </c>
      <c r="X27" s="52" t="s">
        <v>62</v>
      </c>
      <c r="Y27" s="96" t="s">
        <v>62</v>
      </c>
      <c r="Z27" s="97" t="s">
        <v>62</v>
      </c>
      <c r="AA27" s="96" t="s">
        <v>62</v>
      </c>
      <c r="AB27" s="98" t="s">
        <v>62</v>
      </c>
      <c r="AC27" s="53" t="s">
        <v>62</v>
      </c>
      <c r="AD27" s="92" t="s">
        <v>75</v>
      </c>
      <c r="AE27" s="53" t="s">
        <v>62</v>
      </c>
      <c r="AF27" s="95" t="s">
        <v>62</v>
      </c>
      <c r="AG27" s="52" t="s">
        <v>62</v>
      </c>
      <c r="AH27" s="52" t="s">
        <v>62</v>
      </c>
      <c r="AI27" s="107" t="s">
        <v>62</v>
      </c>
      <c r="AJ27" s="93" t="s">
        <v>76</v>
      </c>
      <c r="AK27" s="91"/>
    </row>
    <row r="28" spans="1:37" ht="60">
      <c r="A28" s="50" t="s">
        <v>62</v>
      </c>
      <c r="B28" s="51" t="s">
        <v>62</v>
      </c>
      <c r="C28" s="51" t="s">
        <v>74</v>
      </c>
      <c r="D28" s="52" t="s">
        <v>62</v>
      </c>
      <c r="E28" s="53" t="s">
        <v>62</v>
      </c>
      <c r="F28" s="52" t="s">
        <v>62</v>
      </c>
      <c r="G28" s="53" t="s">
        <v>62</v>
      </c>
      <c r="H28" s="52" t="s">
        <v>62</v>
      </c>
      <c r="I28" s="52" t="s">
        <v>62</v>
      </c>
      <c r="J28" s="53" t="s">
        <v>62</v>
      </c>
      <c r="K28" s="54" t="s">
        <v>62</v>
      </c>
      <c r="L28" s="95" t="s">
        <v>62</v>
      </c>
      <c r="M28" s="52" t="s">
        <v>62</v>
      </c>
      <c r="N28" s="52" t="s">
        <v>62</v>
      </c>
      <c r="O28" s="52" t="s">
        <v>62</v>
      </c>
      <c r="P28" s="52" t="s">
        <v>62</v>
      </c>
      <c r="Q28" s="52" t="s">
        <v>62</v>
      </c>
      <c r="R28" s="52" t="s">
        <v>62</v>
      </c>
      <c r="S28" s="52" t="s">
        <v>62</v>
      </c>
      <c r="T28" s="52" t="s">
        <v>62</v>
      </c>
      <c r="U28" s="52" t="s">
        <v>62</v>
      </c>
      <c r="V28" s="52" t="s">
        <v>62</v>
      </c>
      <c r="W28" s="52" t="s">
        <v>62</v>
      </c>
      <c r="X28" s="52" t="s">
        <v>62</v>
      </c>
      <c r="Y28" s="96" t="s">
        <v>62</v>
      </c>
      <c r="Z28" s="97" t="s">
        <v>62</v>
      </c>
      <c r="AA28" s="96" t="s">
        <v>62</v>
      </c>
      <c r="AB28" s="98" t="s">
        <v>62</v>
      </c>
      <c r="AC28" s="53" t="s">
        <v>62</v>
      </c>
      <c r="AD28" s="92" t="s">
        <v>75</v>
      </c>
      <c r="AE28" s="53" t="s">
        <v>62</v>
      </c>
      <c r="AF28" s="95" t="s">
        <v>62</v>
      </c>
      <c r="AG28" s="52" t="s">
        <v>62</v>
      </c>
      <c r="AH28" s="52" t="s">
        <v>62</v>
      </c>
      <c r="AI28" s="107" t="s">
        <v>62</v>
      </c>
      <c r="AJ28" s="93" t="s">
        <v>76</v>
      </c>
      <c r="AK28" s="91"/>
    </row>
    <row r="29" spans="1:37" ht="12">
      <c r="A29" s="50" t="s">
        <v>62</v>
      </c>
      <c r="B29" s="51" t="s">
        <v>62</v>
      </c>
      <c r="C29" s="51" t="s">
        <v>63</v>
      </c>
      <c r="D29" s="52" t="s">
        <v>64</v>
      </c>
      <c r="E29" s="53" t="s">
        <v>65</v>
      </c>
      <c r="F29" s="52" t="s">
        <v>66</v>
      </c>
      <c r="G29" s="53" t="s">
        <v>67</v>
      </c>
      <c r="H29" s="52" t="s">
        <v>68</v>
      </c>
      <c r="I29" s="52" t="s">
        <v>69</v>
      </c>
      <c r="J29" s="53" t="s">
        <v>70</v>
      </c>
      <c r="K29" s="54" t="s">
        <v>70</v>
      </c>
      <c r="L29" s="95" t="s">
        <v>70</v>
      </c>
      <c r="M29" s="52" t="s">
        <v>70</v>
      </c>
      <c r="N29" s="52" t="s">
        <v>70</v>
      </c>
      <c r="O29" s="52" t="s">
        <v>70</v>
      </c>
      <c r="P29" s="52" t="s">
        <v>70</v>
      </c>
      <c r="Q29" s="52" t="s">
        <v>70</v>
      </c>
      <c r="R29" s="52" t="s">
        <v>71</v>
      </c>
      <c r="S29" s="52" t="s">
        <v>70</v>
      </c>
      <c r="T29" s="52" t="s">
        <v>70</v>
      </c>
      <c r="U29" s="52" t="s">
        <v>72</v>
      </c>
      <c r="V29" s="52" t="s">
        <v>70</v>
      </c>
      <c r="W29" s="52" t="s">
        <v>70</v>
      </c>
      <c r="X29" s="52" t="s">
        <v>70</v>
      </c>
      <c r="Y29" s="96" t="s">
        <v>70</v>
      </c>
      <c r="Z29" s="97" t="s">
        <v>70</v>
      </c>
      <c r="AA29" s="96" t="s">
        <v>70</v>
      </c>
      <c r="AB29" s="98" t="s">
        <v>70</v>
      </c>
      <c r="AC29" s="53" t="s">
        <v>70</v>
      </c>
      <c r="AD29" s="92" t="s">
        <v>73</v>
      </c>
      <c r="AE29" s="53" t="s">
        <v>73</v>
      </c>
      <c r="AF29" s="95" t="s">
        <v>70</v>
      </c>
      <c r="AG29" s="52" t="s">
        <v>70</v>
      </c>
      <c r="AH29" s="52">
        <v>0</v>
      </c>
      <c r="AI29" s="107">
        <v>0</v>
      </c>
      <c r="AJ29" s="93" t="s">
        <v>62</v>
      </c>
      <c r="AK29" s="91"/>
    </row>
    <row r="30" spans="1:36" ht="12.75">
      <c r="A30" s="56"/>
      <c r="B30" s="56"/>
      <c r="C30" s="57"/>
      <c r="D30" s="58"/>
      <c r="E30" s="58"/>
      <c r="F30" s="58"/>
      <c r="G30" s="58"/>
      <c r="H30" s="58"/>
      <c r="I30" s="58"/>
      <c r="J30" s="58"/>
      <c r="K30" s="60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61"/>
      <c r="AE30" s="59"/>
      <c r="AF30" s="59"/>
      <c r="AG30" s="59"/>
      <c r="AH30" s="59"/>
      <c r="AI30" s="59"/>
      <c r="AJ30" s="62"/>
    </row>
    <row r="31" spans="1:35" ht="12.75">
      <c r="A31" s="64"/>
      <c r="B31" s="64"/>
      <c r="C31" s="65" t="s">
        <v>23</v>
      </c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</row>
    <row r="32" spans="1:41" ht="12.75">
      <c r="A32" s="69"/>
      <c r="C32" s="101" t="s">
        <v>24</v>
      </c>
      <c r="D32" s="71" t="s">
        <v>127</v>
      </c>
      <c r="E32" s="69" t="s">
        <v>33</v>
      </c>
      <c r="F32" s="72"/>
      <c r="G32" s="72"/>
      <c r="I32" s="69" t="s">
        <v>25</v>
      </c>
      <c r="J32" s="72"/>
      <c r="K32" s="72"/>
      <c r="L32" s="69"/>
      <c r="M32" s="69"/>
      <c r="N32" s="72"/>
      <c r="O32" s="71" t="s">
        <v>70</v>
      </c>
      <c r="P32" s="72" t="s">
        <v>33</v>
      </c>
      <c r="Q32" s="69"/>
      <c r="U32" s="69"/>
      <c r="V32" s="69"/>
      <c r="W32" s="69"/>
      <c r="X32" s="69"/>
      <c r="AK32" s="69"/>
      <c r="AL32" s="69"/>
      <c r="AM32" s="69"/>
      <c r="AN32" s="69"/>
      <c r="AO32" s="69"/>
    </row>
    <row r="33" spans="1:41" ht="12.75">
      <c r="A33" s="64"/>
      <c r="C33" s="102" t="s">
        <v>26</v>
      </c>
      <c r="D33" s="104" t="s">
        <v>62</v>
      </c>
      <c r="E33" s="75"/>
      <c r="F33" s="73" t="s">
        <v>27</v>
      </c>
      <c r="G33" s="74" t="s">
        <v>62</v>
      </c>
      <c r="I33" s="64" t="s">
        <v>28</v>
      </c>
      <c r="J33" s="75"/>
      <c r="K33" s="64"/>
      <c r="L33" s="64"/>
      <c r="M33" s="64"/>
      <c r="N33" s="64"/>
      <c r="O33" s="76" t="s">
        <v>70</v>
      </c>
      <c r="P33" s="77" t="s">
        <v>34</v>
      </c>
      <c r="T33" s="64"/>
      <c r="U33" s="64"/>
      <c r="V33" s="64"/>
      <c r="W33" s="64"/>
      <c r="X33" s="64"/>
      <c r="AK33" s="64"/>
      <c r="AL33" s="64"/>
      <c r="AM33" s="64"/>
      <c r="AN33" s="64"/>
      <c r="AO33" s="64"/>
    </row>
    <row r="34" spans="1:41" ht="12.75">
      <c r="A34" s="78"/>
      <c r="B34" s="78"/>
      <c r="C34" s="103" t="s">
        <v>40</v>
      </c>
      <c r="D34" s="105" t="s">
        <v>62</v>
      </c>
      <c r="E34" s="81"/>
      <c r="F34" s="79" t="s">
        <v>27</v>
      </c>
      <c r="G34" s="80" t="s">
        <v>62</v>
      </c>
      <c r="I34" s="78" t="s">
        <v>29</v>
      </c>
      <c r="J34" s="81"/>
      <c r="K34" s="78"/>
      <c r="M34" s="105" t="s">
        <v>62</v>
      </c>
      <c r="O34" s="81"/>
      <c r="Q34" s="82" t="s">
        <v>27</v>
      </c>
      <c r="S34" s="80" t="s">
        <v>62</v>
      </c>
      <c r="V34" s="78"/>
      <c r="W34" s="78"/>
      <c r="X34" s="78"/>
      <c r="AK34" s="78"/>
      <c r="AL34" s="78"/>
      <c r="AM34" s="78"/>
      <c r="AN34" s="78"/>
      <c r="AO34" s="78"/>
    </row>
    <row r="35" spans="1:41" ht="12.75">
      <c r="A35" s="64"/>
      <c r="B35" s="64"/>
      <c r="C35" s="64"/>
      <c r="D35" s="65" t="s">
        <v>35</v>
      </c>
      <c r="E35" s="76" t="s">
        <v>70</v>
      </c>
      <c r="F35" s="12" t="str">
        <f>IF(E35&lt;1,")",IF(E35&lt;2,"неделя  )",IF(E35&lt;5,"недели  )","недель  )")))</f>
        <v>недель  )</v>
      </c>
      <c r="G35" s="64"/>
      <c r="I35" s="64"/>
      <c r="J35" s="65" t="s">
        <v>35</v>
      </c>
      <c r="K35" s="64"/>
      <c r="L35" s="64"/>
      <c r="M35" s="76" t="s">
        <v>70</v>
      </c>
      <c r="N35" s="12" t="str">
        <f>IF(M35&lt;1,")",IF(M35&lt;2,"неделя  )",IF(M35&lt;5,"недели  )","недель  )")))</f>
        <v>недель  )</v>
      </c>
      <c r="O35" s="64"/>
      <c r="P35" s="77" t="s">
        <v>43</v>
      </c>
      <c r="T35" s="64"/>
      <c r="U35" s="64"/>
      <c r="V35" s="64"/>
      <c r="W35" s="64"/>
      <c r="X35" s="64"/>
      <c r="AK35" s="64"/>
      <c r="AL35" s="64"/>
      <c r="AM35" s="64"/>
      <c r="AN35" s="64"/>
      <c r="AO35" s="64"/>
    </row>
    <row r="36" spans="1:35" ht="12.75">
      <c r="A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</row>
    <row r="37" spans="1:39" ht="12.75">
      <c r="A37" s="85"/>
      <c r="B37" s="67" t="s">
        <v>133</v>
      </c>
      <c r="C37" s="85"/>
      <c r="D37" s="85"/>
      <c r="E37" s="85"/>
      <c r="F37" s="85"/>
      <c r="I37" s="67" t="s">
        <v>117</v>
      </c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W37" s="67"/>
      <c r="Y37" s="85"/>
      <c r="Z37" s="67" t="s">
        <v>119</v>
      </c>
      <c r="AA37" s="85"/>
      <c r="AB37" s="85"/>
      <c r="AC37" s="85"/>
      <c r="AD37" s="85"/>
      <c r="AL37" s="85"/>
      <c r="AM37" s="85"/>
    </row>
    <row r="38" spans="1:35" ht="12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</row>
    <row r="39" spans="1:35" ht="12">
      <c r="A39" s="85"/>
      <c r="B39" s="86"/>
      <c r="C39" s="87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</row>
    <row r="40" spans="1:35" ht="12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</row>
    <row r="41" ht="12">
      <c r="A41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Гавриленко Светлана Игоревна</cp:lastModifiedBy>
  <cp:lastPrinted>2011-06-22T09:02:36Z</cp:lastPrinted>
  <dcterms:created xsi:type="dcterms:W3CDTF">2009-04-30T09:03:46Z</dcterms:created>
  <dcterms:modified xsi:type="dcterms:W3CDTF">2019-08-14T08:19:05Z</dcterms:modified>
  <cp:category/>
  <cp:version/>
  <cp:contentType/>
  <cp:contentStatus/>
</cp:coreProperties>
</file>